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LIMPI\OLIMPI - 2024\საჯარო ინფორმცაია\ვებგვერდზე გამოსაქვეყნებელი ინფორმაცია\მეოთხე კვარტალი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7" i="1"/>
  <c r="E6" i="1"/>
  <c r="D8" i="1"/>
  <c r="C8" i="1"/>
  <c r="E8" i="1" l="1"/>
  <c r="C13" i="1"/>
  <c r="E13" i="1"/>
</calcChain>
</file>

<file path=xl/sharedStrings.xml><?xml version="1.0" encoding="utf-8"?>
<sst xmlns="http://schemas.openxmlformats.org/spreadsheetml/2006/main" count="17" uniqueCount="12">
  <si>
    <t>დანართი 5.3</t>
  </si>
  <si>
    <t>შტატიანი თანამშრომლები</t>
  </si>
  <si>
    <t>ლარებში</t>
  </si>
  <si>
    <t>დასახელება</t>
  </si>
  <si>
    <t>თანამდებობის პირები</t>
  </si>
  <si>
    <t>სხვა დანარჩენი თანამშრომლები</t>
  </si>
  <si>
    <t>სულ</t>
  </si>
  <si>
    <t>თანამდებობრივი სარგო</t>
  </si>
  <si>
    <t>დანამატი</t>
  </si>
  <si>
    <t>შტატგარეშე თანამშრომლები</t>
  </si>
  <si>
    <t>თანამშრომლები</t>
  </si>
  <si>
    <t>სსიპ საქართველოს ოლიმპიური რეზერვების მზადების ეროვნული  ცენტრის მიერ 2024 წლის მეოთხე  კვარტალში გაცემული სარგოს დანამატებისა და პრემიების ოდენობა თანამდებობის პირებზე (ჯამურად) და სხვა თანამშრომლებზე (ჯამურად)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</si>
</sst>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4" xfId="0" applyBorder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tabSelected="1" workbookViewId="0">
      <selection activeCell="E6" sqref="E6"/>
    </sheetView>
  </sheetViews>
  <sheetFormatPr defaultRowHeight="15" x14ac:dyDescent="0.25"/>
  <cols>
    <col min="2" max="2" width="25.85546875" customWidth="1"/>
    <col min="3" max="3" width="22.5703125" customWidth="1"/>
    <col min="4" max="4" width="19.42578125" customWidth="1"/>
  </cols>
  <sheetData>
    <row r="1" spans="2:5" x14ac:dyDescent="0.25">
      <c r="B1" s="7" t="s">
        <v>0</v>
      </c>
      <c r="C1" s="8"/>
      <c r="D1" s="8"/>
      <c r="E1" s="9"/>
    </row>
    <row r="2" spans="2:5" ht="57.75" customHeight="1" x14ac:dyDescent="0.25">
      <c r="B2" s="10" t="s">
        <v>11</v>
      </c>
      <c r="C2" s="10"/>
      <c r="D2" s="10"/>
      <c r="E2" s="10"/>
    </row>
    <row r="3" spans="2:5" ht="27" customHeight="1" x14ac:dyDescent="0.25">
      <c r="B3" s="10" t="s">
        <v>1</v>
      </c>
      <c r="C3" s="10"/>
      <c r="D3" s="10"/>
      <c r="E3" s="1"/>
    </row>
    <row r="4" spans="2:5" ht="14.25" customHeight="1" x14ac:dyDescent="0.25">
      <c r="B4" s="11" t="s">
        <v>2</v>
      </c>
      <c r="C4" s="12"/>
      <c r="D4" s="12"/>
      <c r="E4" s="13"/>
    </row>
    <row r="5" spans="2:5" ht="30" x14ac:dyDescent="0.25">
      <c r="B5" s="2" t="s">
        <v>3</v>
      </c>
      <c r="C5" s="3" t="s">
        <v>4</v>
      </c>
      <c r="D5" s="4" t="s">
        <v>5</v>
      </c>
      <c r="E5" s="5" t="s">
        <v>6</v>
      </c>
    </row>
    <row r="6" spans="2:5" x14ac:dyDescent="0.25">
      <c r="B6" s="2" t="s">
        <v>7</v>
      </c>
      <c r="C6" s="2">
        <v>23340</v>
      </c>
      <c r="D6" s="6">
        <v>143923.64000000001</v>
      </c>
      <c r="E6" s="1">
        <f>D6+C6</f>
        <v>167263.64000000001</v>
      </c>
    </row>
    <row r="7" spans="2:5" x14ac:dyDescent="0.25">
      <c r="B7" s="2" t="s">
        <v>8</v>
      </c>
      <c r="C7" s="2">
        <v>6224</v>
      </c>
      <c r="D7" s="6">
        <v>38432</v>
      </c>
      <c r="E7" s="1">
        <f>C7+D7</f>
        <v>44656</v>
      </c>
    </row>
    <row r="8" spans="2:5" x14ac:dyDescent="0.25">
      <c r="B8" s="2" t="s">
        <v>6</v>
      </c>
      <c r="C8" s="2">
        <f>C6+C7</f>
        <v>29564</v>
      </c>
      <c r="D8" s="6">
        <f>D6+D7</f>
        <v>182355.64</v>
      </c>
      <c r="E8" s="1">
        <f>E7+E6</f>
        <v>211919.64</v>
      </c>
    </row>
    <row r="9" spans="2:5" x14ac:dyDescent="0.25">
      <c r="B9" s="14" t="s">
        <v>9</v>
      </c>
      <c r="C9" s="14"/>
      <c r="D9" s="14"/>
      <c r="E9" s="1"/>
    </row>
    <row r="10" spans="2:5" x14ac:dyDescent="0.25">
      <c r="B10" s="2"/>
      <c r="C10" s="3" t="s">
        <v>10</v>
      </c>
      <c r="D10" s="4"/>
      <c r="E10" s="5" t="s">
        <v>6</v>
      </c>
    </row>
    <row r="11" spans="2:5" x14ac:dyDescent="0.25">
      <c r="B11" s="2" t="s">
        <v>7</v>
      </c>
      <c r="C11" s="2">
        <v>19170</v>
      </c>
      <c r="D11" s="6"/>
      <c r="E11" s="1">
        <f>C11</f>
        <v>19170</v>
      </c>
    </row>
    <row r="12" spans="2:5" x14ac:dyDescent="0.25">
      <c r="B12" s="2" t="s">
        <v>8</v>
      </c>
      <c r="C12" s="2">
        <v>2712</v>
      </c>
      <c r="D12" s="2"/>
      <c r="E12" s="1">
        <f>C12</f>
        <v>2712</v>
      </c>
    </row>
    <row r="13" spans="2:5" x14ac:dyDescent="0.25">
      <c r="B13" s="1" t="s">
        <v>6</v>
      </c>
      <c r="C13" s="1">
        <f>C11+C12</f>
        <v>21882</v>
      </c>
      <c r="D13" s="1"/>
      <c r="E13" s="1">
        <f>E11+E12</f>
        <v>21882</v>
      </c>
    </row>
  </sheetData>
  <mergeCells count="5">
    <mergeCell ref="B1:E1"/>
    <mergeCell ref="B2:E2"/>
    <mergeCell ref="B3:D3"/>
    <mergeCell ref="B4:E4"/>
    <mergeCell ref="B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Temur Gogolidze</dc:creator>
  <cp:lastModifiedBy>Temur Gogolidze</cp:lastModifiedBy>
  <dcterms:created xsi:type="dcterms:W3CDTF">2024-04-24T11:31:07Z</dcterms:created>
  <dcterms:modified xsi:type="dcterms:W3CDTF">2025-01-27T10:57:46Z</dcterms:modified>
</cp:coreProperties>
</file>